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80" windowWidth="11340" windowHeight="8775" tabRatio="598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B55" i="1"/>
  <c r="F55"/>
  <c r="E55"/>
  <c r="C55"/>
  <c r="D55"/>
</calcChain>
</file>

<file path=xl/sharedStrings.xml><?xml version="1.0" encoding="utf-8"?>
<sst xmlns="http://schemas.openxmlformats.org/spreadsheetml/2006/main" count="108" uniqueCount="107">
  <si>
    <t>в том числе по кварталам</t>
  </si>
  <si>
    <t>сумма</t>
  </si>
  <si>
    <t>руб</t>
  </si>
  <si>
    <t>Наименование</t>
  </si>
  <si>
    <t>№ увед</t>
  </si>
  <si>
    <t xml:space="preserve">Дополнительные бюджетные </t>
  </si>
  <si>
    <t>№278 от 25.09.18</t>
  </si>
  <si>
    <r>
      <t>Уведомление по расчетам между бюджетами Министерства финансов УР № 1519 от 06.09.2018 -</t>
    </r>
    <r>
      <rPr>
        <b/>
        <sz val="12"/>
        <rFont val="Arial Cyr"/>
        <charset val="204"/>
      </rPr>
      <t xml:space="preserve"> осуществление первичного воинского учета на территориях, где отсутствуют военные комиссариаты: 044.0203.9900051180.530.18-365</t>
    </r>
  </si>
  <si>
    <t>№280 от 25.09.18</t>
  </si>
  <si>
    <t>№281 от 25.09.18</t>
  </si>
  <si>
    <t>№282 от 25.09.18</t>
  </si>
  <si>
    <t>№283 от 25.09.18</t>
  </si>
  <si>
    <t>№284 от 27.09.18</t>
  </si>
  <si>
    <r>
      <t>Уведомление по расчетам между бюджетами Министерства образования и науки Удмуртской Республики №3056 от 21.09.18г -</t>
    </r>
    <r>
      <rPr>
        <b/>
        <sz val="12"/>
        <rFont val="Arial Cyr"/>
        <charset val="204"/>
      </rPr>
      <t xml:space="preserve">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организациях: 066.0702.0120204330.119.213</t>
    </r>
  </si>
  <si>
    <r>
      <t>Уведомление по расчетам между бюджетами Министерства образования и науки Удмуртской Республики №3074 от 21.09.2018 -</t>
    </r>
    <r>
      <rPr>
        <b/>
        <sz val="12"/>
        <rFont val="Arial Cyr"/>
        <charset val="204"/>
      </rPr>
      <t xml:space="preserve"> Компенсация части родительской платы, взимаемой с родителей (законных представителей) за присмотр и уход за детьми в образовательных организациях, находящихся на территории УР, реализующих образовательную программу дошкольного образования: 066.1004.0151304240.321.26202</t>
    </r>
  </si>
  <si>
    <r>
      <t>Уведомление по расчетам между бюджетами Министерства образования и науки Удмуртской Республики №3005 от 21.09.2018 -</t>
    </r>
    <r>
      <rPr>
        <b/>
        <sz val="12"/>
        <rFont val="Arial Cyr"/>
        <charset val="204"/>
      </rPr>
      <t xml:space="preserve"> Выплата единовременных пособий при всех формах устройства детей, лишенных родительского попечения, в семью: 045.1004.0410252600.321.18-206</t>
    </r>
  </si>
  <si>
    <r>
      <t>Уведомление по расчетам между бюджетами Министерства образования и науки Удмуртской Республики №2970 от 18.09.2018 -</t>
    </r>
    <r>
      <rPr>
        <b/>
        <sz val="12"/>
        <rFont val="Arial Cyr"/>
        <charset val="204"/>
      </rPr>
      <t xml:space="preserve"> Выплата единовременных пособий при всех формах устройства детей, лишенных родительского попечения, в семью: 045.1004.0410252600.321.18-206</t>
    </r>
  </si>
  <si>
    <r>
      <t xml:space="preserve">Уведомление №32 от 25.09.2018г. Комитета по делам ЗАГС при Правительстве Удмуртской Республики - </t>
    </r>
    <r>
      <rPr>
        <b/>
        <sz val="12"/>
        <rFont val="Arial Cyr"/>
        <charset val="204"/>
      </rPr>
      <t xml:space="preserve">Субвенции бюджетам МР на государственную регистрацию актов гражданского состояния: 045 0104 0960259300 </t>
    </r>
  </si>
  <si>
    <t>№287 от 28.09.18</t>
  </si>
  <si>
    <r>
      <t>Уведомление по расчетам между бюджетами Администрации Главы и Правительства Удмуртской Республики №2975 от 11.09.2018 -</t>
    </r>
    <r>
      <rPr>
        <b/>
        <sz val="12"/>
        <rFont val="Arial Cyr"/>
        <charset val="204"/>
      </rPr>
      <t xml:space="preserve"> Развитие общественных формирований правоохранительной направленности: 044.0314.0620207480.521.251</t>
    </r>
  </si>
  <si>
    <t>№289 от 28.09.18</t>
  </si>
  <si>
    <t>№295 от 08.10.18</t>
  </si>
  <si>
    <r>
      <t xml:space="preserve">Письмо Управления сельского хозяйства Администрации муниципального образования "Балезинский район" №289 от 09.10.2018 - </t>
    </r>
    <r>
      <rPr>
        <b/>
        <sz val="12"/>
        <rFont val="Arial Cyr"/>
        <charset val="204"/>
      </rPr>
      <t>Добровольные пожертвования на чествование передовиков сельскохозяйственного производства 047 0405 0510863300 244 290</t>
    </r>
  </si>
  <si>
    <t>№296 от 10.10.2018</t>
  </si>
  <si>
    <r>
      <t xml:space="preserve">Уведомление Главного управления ветеринарии Удмуртской Республики №3149 от 22.10.2018г - </t>
    </r>
    <r>
      <rPr>
        <b/>
        <sz val="12"/>
        <rFont val="Arial Cyr"/>
        <charset val="204"/>
      </rPr>
      <t xml:space="preserve">Мероприятия по отлову и содержанию безнадзорных животных: </t>
    </r>
    <r>
      <rPr>
        <sz val="12"/>
        <rFont val="Arial Cyr"/>
        <charset val="204"/>
      </rPr>
      <t>047 0503 0740105400 244 226</t>
    </r>
  </si>
  <si>
    <t>№318 от 23.10.2018</t>
  </si>
  <si>
    <r>
      <t>Уведомление по расчетам между бюджетами Министерства образования и науки Удмуртской Республики №3204 от 26.10.2018 -</t>
    </r>
    <r>
      <rPr>
        <b/>
        <sz val="12"/>
        <rFont val="Arial Cyr"/>
        <charset val="204"/>
      </rPr>
      <t xml:space="preserve"> Компенсация части родительской платы, взимаемой с родителей (законных представителей) за присмотр и уход за детьми в образовательных организациях, находящихся на территории УР, реализующих образовательную программу дошкольного образования: 066.1004.0151304240.321.26202</t>
    </r>
  </si>
  <si>
    <t>№336 от 29.10.18</t>
  </si>
  <si>
    <t>№359 от 31.10.2018</t>
  </si>
  <si>
    <t>№360 от 31.10.2018</t>
  </si>
  <si>
    <r>
      <t xml:space="preserve">Уведомление Главного управления по государственному надзору Удмуртской Республики №182 от 05.10.2018 - </t>
    </r>
    <r>
      <rPr>
        <b/>
        <sz val="12"/>
        <rFont val="Arial Cyr"/>
        <charset val="204"/>
      </rPr>
      <t>Субвенция из бюджета Удмуртской Республики бюджетам муниципальных образований в Удмуртской Республике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контролю: 045 0505 0721806200 244 221</t>
    </r>
  </si>
  <si>
    <r>
      <t xml:space="preserve">Уведомление Министерства образования и науки УР №3266 от 07.11.2018 - </t>
    </r>
    <r>
      <rPr>
        <b/>
        <sz val="12"/>
        <rFont val="Arial Cyr"/>
        <charset val="204"/>
      </rPr>
  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организациях: 066 0702 0120104310 611 241</t>
    </r>
  </si>
  <si>
    <t>№362 от 08.11.2018</t>
  </si>
  <si>
    <t>№363 от 08.11.2018</t>
  </si>
  <si>
    <r>
      <t xml:space="preserve">Уведомление Министерства образования и науки УР №3325 от 07.11.2018 - </t>
    </r>
    <r>
      <rPr>
        <b/>
        <sz val="12"/>
        <rFont val="Arial Cyr"/>
        <charset val="204"/>
      </rPr>
      <t>Расходы на выплату денежных средств на содержание усыновленных (удочеренных) детей: 045 1004 0410206330 313 26202</t>
    </r>
  </si>
  <si>
    <r>
      <t xml:space="preserve">Уведомление Министерства образования и науки УР №3325 от 07.11.2018 - </t>
    </r>
    <r>
      <rPr>
        <b/>
        <sz val="12"/>
        <rFont val="Arial Cyr"/>
        <charset val="204"/>
      </rPr>
      <t xml:space="preserve"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от платы за присмотр и уход за детьми: 066 1004 </t>
    </r>
  </si>
  <si>
    <t>№368 от 13.11.2018</t>
  </si>
  <si>
    <t>№370 от 14.11.2018</t>
  </si>
  <si>
    <r>
      <t xml:space="preserve">Уведомление Министерства строительства, жилищно-коммунального хозяйства и энергетики УР №26-ф от 24.10.2018 - </t>
    </r>
    <r>
      <rPr>
        <b/>
        <sz val="12"/>
        <rFont val="Arial Cyr"/>
        <charset val="204"/>
      </rPr>
      <t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образования: 045 0701 99000L1590 412 18-В95</t>
    </r>
  </si>
  <si>
    <r>
      <t xml:space="preserve">Уведомление Министерства образования и науки УР №3356 от 12.11.2018 - </t>
    </r>
    <r>
      <rPr>
        <b/>
        <sz val="12"/>
        <rFont val="Arial Cyr"/>
        <charset val="204"/>
      </rPr>
      <t>На мероприятия государственной программы Российской Федерации "Доступная среда" на 2011-2020 годы: 066.0701.01102L0270.612.241</t>
    </r>
  </si>
  <si>
    <r>
      <t xml:space="preserve">Уведомление Министерства финансов УР №1989 от 14.11.2018 - </t>
    </r>
    <r>
      <rPr>
        <b/>
        <sz val="12"/>
        <rFont val="Arial Cyr"/>
        <charset val="204"/>
      </rPr>
      <t>поддержка мер по обеспечению сбалансированности бюджетов (налог на имущество) 0941760190</t>
    </r>
  </si>
  <si>
    <t>№373-379 от 16.11.2018</t>
  </si>
  <si>
    <r>
      <t xml:space="preserve">Уведомление Министерства строительства, жилищно-коммунального хозяйства и энергетики УР №33-Э от 15.11.2018 - </t>
    </r>
    <r>
      <rPr>
        <b/>
        <sz val="12"/>
        <rFont val="Arial Cyr"/>
        <charset val="204"/>
      </rPr>
      <t xml:space="preserve">реализация энергоэффективных технических мероприятий...: 045 0412 0800105770 244 225 </t>
    </r>
  </si>
  <si>
    <t>№380 от 16.11.2018</t>
  </si>
  <si>
    <r>
      <t xml:space="preserve">Уведомление Министерства финансов УР №2026 от 14.11.2018 - </t>
    </r>
    <r>
      <rPr>
        <b/>
        <sz val="12"/>
        <rFont val="Arial Cyr"/>
        <charset val="204"/>
      </rPr>
      <t xml:space="preserve">поддержка мер по обеспечению сбалансированности бюджетов </t>
    </r>
  </si>
  <si>
    <t>№381-382 от  16.11.2018</t>
  </si>
  <si>
    <r>
      <t xml:space="preserve">Уведомление Министерства социальной политики и труда Удмуртской Респубюлики №163 от 13.11.2018г. - </t>
    </r>
    <r>
      <rPr>
        <b/>
        <sz val="12"/>
        <rFont val="Arial Cyr"/>
        <charset val="204"/>
      </rPr>
      <t>субвенция на предоставление мер социальной поддержки многодетным семьям: 045 1004 0410104340 321 26202; 066 1004 0410104340 612 341.</t>
    </r>
  </si>
  <si>
    <r>
      <t xml:space="preserve">Уведомление Министерства образования и науки УР №3456 от 15.11.2018 - </t>
    </r>
    <r>
      <rPr>
        <b/>
        <sz val="12"/>
        <rFont val="Arial Cyr"/>
        <charset val="204"/>
      </rPr>
      <t>Выплата денежных средств на содержание детей, находящихся под опекой (попечительством): 045 1004 0410204260 313 26202</t>
    </r>
  </si>
  <si>
    <t>№388 от 20.11.2018</t>
  </si>
  <si>
    <t>№389 от 20.11.2018</t>
  </si>
  <si>
    <t>№390 от 20.11.2018</t>
  </si>
  <si>
    <r>
      <t xml:space="preserve">Уведомление Министерства образования и науки УР №3421 от 15.11.2018 - </t>
    </r>
    <r>
      <rPr>
        <b/>
        <sz val="12"/>
        <rFont val="Arial Cyr"/>
        <charset val="204"/>
      </rPr>
  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организациях: 066 0702 0120104310 611 241</t>
    </r>
  </si>
  <si>
    <r>
      <t xml:space="preserve">Уведомление Министерства образования и науки УР №3398 от 15.11.2018 - </t>
    </r>
    <r>
      <rPr>
        <b/>
        <sz val="12"/>
        <rFont val="Arial Cyr"/>
        <charset val="204"/>
      </rPr>
  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организациях: 066 0701 0110205470 611 241</t>
    </r>
  </si>
  <si>
    <t>№395 от 20.11.2018</t>
  </si>
  <si>
    <r>
      <t xml:space="preserve">Уведомление Министерства образования и науки УР №3327 от 09.11.2018 - </t>
    </r>
    <r>
      <rPr>
        <b/>
        <sz val="12"/>
        <rFont val="Arial Cyr"/>
        <charset val="204"/>
      </rPr>
      <t>Расходы по присмотру и уходу за детьми-инвалидами ...: 066.1004.0151307120.512.241</t>
    </r>
  </si>
  <si>
    <t>№364 от 12.11.2018</t>
  </si>
  <si>
    <t>№387 от 20.11.2018</t>
  </si>
  <si>
    <t>№411, 413 от  27.11.2018, 417-421 от 28.11.2018</t>
  </si>
  <si>
    <r>
      <t xml:space="preserve">Уведомление Комитета по делам архивов при Правительстве УР №152 от 14.11.2018 - </t>
    </r>
    <r>
      <rPr>
        <b/>
        <sz val="12"/>
        <rFont val="Arial Cyr"/>
        <charset val="204"/>
      </rPr>
      <t>Осуществление отдельных государственных полномочий в области архивного дела: 045 0104 0950304360 244 340</t>
    </r>
  </si>
  <si>
    <t>№449 от 30.11.2018</t>
  </si>
  <si>
    <t>№394 от 20.11.2018</t>
  </si>
  <si>
    <t>№406 от 26.11.2018</t>
  </si>
  <si>
    <r>
      <t xml:space="preserve">Уведомление Министерства образования и науки УР №3557 от 04.12.2018 - </t>
    </r>
    <r>
      <rPr>
        <b/>
        <sz val="12"/>
        <rFont val="Arial Cyr"/>
        <charset val="204"/>
      </rPr>
  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организациях: 066 0701 0110205470 611 241</t>
    </r>
  </si>
  <si>
    <t>№452 от 06.12.2018</t>
  </si>
  <si>
    <r>
      <t xml:space="preserve">Уведомление Министерства образования и науки УР №3587 от 04.12.2018 - </t>
    </r>
    <r>
      <rPr>
        <b/>
        <sz val="12"/>
        <rFont val="Arial Cyr"/>
        <charset val="204"/>
      </rPr>
  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организациях: 066 0702 0120104310 611 241</t>
    </r>
  </si>
  <si>
    <t>№453 от 06.12.2018</t>
  </si>
  <si>
    <r>
      <t xml:space="preserve">Уведомление Министерства образования и науки УР №3661 от 04.12.2018 - </t>
    </r>
    <r>
      <rPr>
        <b/>
        <sz val="12"/>
        <rFont val="Arial Cyr"/>
        <charset val="204"/>
      </rPr>
  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от платы за присмотр и уход за детьми: 066 1004 0151304480 612 241</t>
    </r>
  </si>
  <si>
    <t>№454 от 06.12.2018</t>
  </si>
  <si>
    <r>
      <t xml:space="preserve">Уведомление Министерства образования и науки УР №3616 от 04.12.2018 - </t>
    </r>
    <r>
      <rPr>
        <b/>
        <sz val="12"/>
        <rFont val="Arial Cyr"/>
        <charset val="204"/>
      </rPr>
  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организациях: 066 0702 0120204330 111 211</t>
    </r>
  </si>
  <si>
    <t>№456 от 06.12.2018</t>
  </si>
  <si>
    <r>
      <t xml:space="preserve">Уведомление Министерства образования и науки УР №3631 от 04.12.2018 - </t>
    </r>
    <r>
      <rPr>
        <b/>
        <sz val="12"/>
        <rFont val="Arial Cyr"/>
        <charset val="204"/>
      </rPr>
      <t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родителей: 066 0702 0120304380 111 211</t>
    </r>
  </si>
  <si>
    <t>№458 от 06.12.2018</t>
  </si>
  <si>
    <r>
      <t xml:space="preserve">Уведомление Министерства строительства, жилищно-коммунального хозяйства и энергетики УР №152 от 04.12.2018 - </t>
    </r>
    <r>
      <rPr>
        <b/>
        <sz val="12"/>
        <rFont val="Arial Cyr"/>
        <charset val="204"/>
      </rPr>
      <t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 сверх устанновленного уровня софинансирования: 045 0701 99000L1590 412 310</t>
    </r>
  </si>
  <si>
    <t>№455 от 06.12.2018</t>
  </si>
  <si>
    <t>№471 от 11.12.2018</t>
  </si>
  <si>
    <r>
      <t xml:space="preserve">Уведомление №62 от 04.12.2018г. Комитета по делам ЗАГС при Правительстве Удмуртской Республики - </t>
    </r>
    <r>
      <rPr>
        <b/>
        <sz val="12"/>
        <rFont val="Arial Cyr"/>
        <charset val="204"/>
      </rPr>
      <t>Субвенции бюджетам МР на государственную регистрацию актов гражданского состояния: 045 0104 0960259300 244 18-783</t>
    </r>
  </si>
  <si>
    <r>
      <t xml:space="preserve">Уведомление Управления ОДМС УР №2/1 от 11.12.2018г.  - </t>
    </r>
    <r>
      <rPr>
        <b/>
        <sz val="12"/>
        <rFont val="Arial Cyr"/>
        <charset val="204"/>
      </rPr>
      <t>Составление (изменение, дополнение) списков кандидатов в присяжные заседатели: 045 0105 9900051200 244 18-370</t>
    </r>
  </si>
  <si>
    <t>№481 от 13.12.2018</t>
  </si>
  <si>
    <r>
      <t xml:space="preserve">Уведомление Министерства финансов УР №2206 от 03.12.2018 - </t>
    </r>
    <r>
      <rPr>
        <b/>
        <sz val="12"/>
        <rFont val="Arial Cyr"/>
        <charset val="204"/>
      </rPr>
      <t>поддержка мер по обеспечению сбалансированности бюджетов (Реализация мероприятий для сокращения потребления энергетических ресурсов) 045 0104 0820260030 244 34004</t>
    </r>
  </si>
  <si>
    <t>№496 от 19.12.2018</t>
  </si>
  <si>
    <r>
      <t xml:space="preserve">Уведомление Министерства финансов УР №2256 от 06.12.2018 - </t>
    </r>
    <r>
      <rPr>
        <b/>
        <sz val="12"/>
        <rFont val="Arial Cyr"/>
        <charset val="204"/>
      </rPr>
      <t>поддержка мер по обеспечению сбалансированности бюджетов (Реализация мероприятий для сокращения потребления энергетических ресурсов) 045 0104 0820260030 244 34004</t>
    </r>
  </si>
  <si>
    <r>
      <t xml:space="preserve">Уведомление Министерства строительства, жилищно-коммунального хозяйства и энергетики УР №163 от 10.12.2018 - </t>
    </r>
    <r>
      <rPr>
        <b/>
        <sz val="12"/>
        <rFont val="Arial Cyr"/>
        <charset val="204"/>
      </rPr>
      <t>капитальные вложения в объекты коммунальной инфраструктуры государственной (муниципальной) собственности: 045 0502 0730600820 414 310</t>
    </r>
  </si>
  <si>
    <t>№494 от 18.12.2018</t>
  </si>
  <si>
    <r>
      <t>Уведомление по расчетам между бюджетами Министерства образования и науки Удмуртской Республики №3730 от 10.12.2018 -</t>
    </r>
    <r>
      <rPr>
        <b/>
        <sz val="12"/>
        <rFont val="Arial Cyr"/>
        <charset val="204"/>
      </rPr>
      <t xml:space="preserve"> Выплата единовременных пособий при всех формах устройства детей, лишенных родительского попечения, в семью: 045.1004.0410252600.321.18-206</t>
    </r>
  </si>
  <si>
    <t>№500 от 20.12.18</t>
  </si>
  <si>
    <r>
      <t xml:space="preserve">Уведомление Министерства строительства, жилищно-коммунального хозяйства и энергетики УР №183 от 18.12.2018 - </t>
    </r>
    <r>
      <rPr>
        <b/>
        <sz val="12"/>
        <rFont val="Arial Cyr"/>
        <charset val="204"/>
      </rPr>
      <t>капитальные вложения в объекты коммунальной инфраструктуры государственной (муниципальной) собственности: 045 0502 0730600820 414 310</t>
    </r>
  </si>
  <si>
    <t>№501 от 20.12.2018</t>
  </si>
  <si>
    <t>№502 от 21.12.18</t>
  </si>
  <si>
    <r>
      <t>Уведомление по расчетам между бюджетами Администрации МО "Балезинское" №4 от 12.12.2018 -</t>
    </r>
    <r>
      <rPr>
        <b/>
        <sz val="12"/>
        <rFont val="Arial Cyr"/>
        <charset val="204"/>
      </rPr>
      <t>поддержка мер по обеспечению сбалансированности бюджетов ( дотация на оплату труда). 045 0707 Юность</t>
    </r>
  </si>
  <si>
    <r>
      <t xml:space="preserve">Уведомление Министерства финансов УР №2441 от 21.12.2018 - </t>
    </r>
    <r>
      <rPr>
        <b/>
        <sz val="12"/>
        <rFont val="Arial Cyr"/>
        <charset val="204"/>
      </rPr>
      <t>поддержка мер по обеспечению сбалансированности бюджетов (Поселениям)</t>
    </r>
  </si>
  <si>
    <t>№505 от 24.12.18</t>
  </si>
  <si>
    <r>
      <t xml:space="preserve">Уведомление Министерства образования и науки УР №3756 от 24.12.2018 - </t>
    </r>
    <r>
      <rPr>
        <b/>
        <sz val="12"/>
        <rFont val="Arial Cyr"/>
        <charset val="204"/>
      </rPr>
  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организациях: 066 0701 0110205470 611 241</t>
    </r>
  </si>
  <si>
    <r>
      <t xml:space="preserve">Уведомление Министерства образования и науки УР №3783от 24.12.2018 - </t>
    </r>
    <r>
      <rPr>
        <b/>
        <sz val="12"/>
        <rFont val="Arial Cyr"/>
        <charset val="204"/>
      </rPr>
  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организациях: 066 0702 0120104310 611 241</t>
    </r>
  </si>
  <si>
    <t>№581 от 25.12.2018</t>
  </si>
  <si>
    <t>№580 от 25.12.2018</t>
  </si>
  <si>
    <t>№592 от 27.12.2018</t>
  </si>
  <si>
    <r>
      <t>Постановление Администрации МО "Балезинский район"  -</t>
    </r>
    <r>
      <rPr>
        <b/>
        <sz val="12"/>
        <rFont val="Arial Cyr"/>
        <charset val="204"/>
      </rPr>
      <t xml:space="preserve"> </t>
    </r>
    <r>
      <rPr>
        <b/>
        <u/>
        <sz val="12"/>
        <rFont val="Arial Cyr"/>
        <charset val="204"/>
      </rPr>
      <t>добровольные пожертвования 045</t>
    </r>
  </si>
  <si>
    <t xml:space="preserve">                     ассигнования </t>
  </si>
  <si>
    <t>ИТОГО</t>
  </si>
  <si>
    <t>Приложение</t>
  </si>
  <si>
    <t>к пояснительной записке</t>
  </si>
  <si>
    <r>
      <t xml:space="preserve">Уведомление Комитета по делам архивов при Правительстве Удмуртской Республики №122 от 24.09.2018 - </t>
    </r>
    <r>
      <rPr>
        <b/>
        <sz val="12"/>
        <rFont val="Arial Cyr"/>
        <charset val="204"/>
      </rPr>
      <t xml:space="preserve">Осуществление отдельных государственных полномочий в области архивного дела: </t>
    </r>
    <r>
      <rPr>
        <sz val="12"/>
        <rFont val="Arial Cyr"/>
        <charset val="204"/>
      </rPr>
      <t>045 0104 0950304360 244 225</t>
    </r>
  </si>
  <si>
    <r>
      <t xml:space="preserve">Уведомление Министерства строительства, жилищно-коммунального хозяйства и энергетики Удмуртской Республики №103 от 03.10.2018 - </t>
    </r>
    <r>
      <rPr>
        <b/>
        <sz val="12"/>
        <rFont val="Arial Cyr"/>
        <charset val="204"/>
      </rPr>
      <t xml:space="preserve">Мероприятия по обеспечению УР документами территориального планирования и градостроительного зонирования, документацией по планировке территории: </t>
    </r>
    <r>
      <rPr>
        <sz val="12"/>
        <rFont val="Arial Cyr"/>
        <charset val="204"/>
      </rPr>
      <t>045 0412 9900008320 244 226</t>
    </r>
  </si>
  <si>
    <r>
      <t xml:space="preserve">Уведомление МОиН УР № 3368 от 13.11.2018 - </t>
    </r>
    <r>
      <rPr>
        <b/>
        <sz val="12"/>
        <rFont val="Arial Cyr"/>
        <charset val="204"/>
      </rPr>
      <t xml:space="preserve">расходы на дополн. профессион. образование по профилю педагог. деятельности (066 0705 0150601820 612 241) </t>
    </r>
  </si>
  <si>
    <r>
      <t xml:space="preserve">Уведомление Министерства транспорта и дорожного хозяйства Удмуртской Республики №3455 от 15.11.2018 - </t>
    </r>
    <r>
      <rPr>
        <b/>
        <sz val="12"/>
        <rFont val="Arial Cyr"/>
        <charset val="204"/>
      </rPr>
      <t>Организация регулярных перевозок в целях возмещения затрат, связанных с обеспечением равной доступности услуг общ-го транспорта отдельных категорий граждан, имеющим право на получение мер социальной поддержки (проезд по социальным проездным билетам) (045 0408 0750808100 811 242)</t>
    </r>
  </si>
  <si>
    <r>
      <t xml:space="preserve">Уведомление Министерства транспорта и дорожного хозяйства Удмуртской Республики №3451 от 15.11.2018 - </t>
    </r>
    <r>
      <rPr>
        <b/>
        <sz val="12"/>
        <rFont val="Arial Cyr"/>
        <charset val="204"/>
      </rPr>
      <t>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 (045 0408 0751008350 811 242)</t>
    </r>
  </si>
  <si>
    <r>
      <t xml:space="preserve">Уведомление Министерства транспорта и дорожного хозяйства Удмуртской Республики №3505 от 22.11.2018 - </t>
    </r>
    <r>
      <rPr>
        <b/>
        <sz val="12"/>
        <rFont val="Arial Cyr"/>
        <charset val="204"/>
      </rPr>
      <t>Организация регулярных перевозок в целях возмещения недополученных доходов, связанных с предоставлением бесплатного проезда детям из молообеспеченных семей - учащимся общеобразовательных организаций, в том числе имеюших интернат, проживаюшим в сельской местности, на маршрутах регулярных перевозок на территории Удмуртской Республики (045 0408 0751108370 811 242)</t>
    </r>
  </si>
</sst>
</file>

<file path=xl/styles.xml><?xml version="1.0" encoding="utf-8"?>
<styleSheet xmlns="http://schemas.openxmlformats.org/spreadsheetml/2006/main">
  <numFmts count="1">
    <numFmt numFmtId="164" formatCode="000000"/>
  </numFmts>
  <fonts count="18">
    <font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18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color indexed="10"/>
      <name val="Arial Cyr"/>
      <charset val="204"/>
    </font>
    <font>
      <sz val="24"/>
      <color indexed="10"/>
      <name val="Arial Cyr"/>
      <charset val="204"/>
    </font>
    <font>
      <sz val="10"/>
      <color indexed="10"/>
      <name val="Arial Cyr"/>
      <charset val="204"/>
    </font>
    <font>
      <b/>
      <sz val="16"/>
      <name val="Arial Cyr"/>
      <charset val="204"/>
    </font>
    <font>
      <sz val="8.5"/>
      <name val="Times New Roman"/>
      <family val="1"/>
      <charset val="204"/>
    </font>
    <font>
      <b/>
      <u/>
      <sz val="12"/>
      <name val="Arial Cyr"/>
      <charset val="204"/>
    </font>
    <font>
      <b/>
      <sz val="20"/>
      <name val="Arial Cyr"/>
      <charset val="204"/>
    </font>
    <font>
      <sz val="2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/>
    <xf numFmtId="0" fontId="6" fillId="0" borderId="0" xfId="0" applyFont="1"/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4" fontId="9" fillId="2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>
      <alignment horizontal="left"/>
    </xf>
    <xf numFmtId="0" fontId="11" fillId="0" borderId="0" xfId="0" applyFont="1"/>
    <xf numFmtId="0" fontId="7" fillId="0" borderId="0" xfId="0" applyFont="1"/>
    <xf numFmtId="0" fontId="12" fillId="0" borderId="0" xfId="0" applyFont="1"/>
    <xf numFmtId="4" fontId="10" fillId="0" borderId="0" xfId="0" applyNumberFormat="1" applyFont="1"/>
    <xf numFmtId="0" fontId="1" fillId="0" borderId="0" xfId="0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3" fontId="10" fillId="0" borderId="0" xfId="0" applyNumberFormat="1" applyFont="1"/>
    <xf numFmtId="49" fontId="1" fillId="0" borderId="1" xfId="0" applyNumberFormat="1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wrapText="1"/>
    </xf>
    <xf numFmtId="0" fontId="8" fillId="0" borderId="0" xfId="0" applyFont="1" applyBorder="1"/>
    <xf numFmtId="49" fontId="1" fillId="0" borderId="0" xfId="0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1" fillId="0" borderId="0" xfId="0" applyFont="1" applyBorder="1"/>
    <xf numFmtId="4" fontId="8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left" wrapText="1"/>
    </xf>
    <xf numFmtId="4" fontId="8" fillId="0" borderId="2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wrapText="1"/>
    </xf>
    <xf numFmtId="4" fontId="9" fillId="3" borderId="3" xfId="0" applyNumberFormat="1" applyFont="1" applyFill="1" applyBorder="1" applyAlignment="1">
      <alignment horizont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/>
    </xf>
    <xf numFmtId="0" fontId="8" fillId="3" borderId="0" xfId="0" applyFont="1" applyFill="1"/>
    <xf numFmtId="0" fontId="8" fillId="3" borderId="0" xfId="0" applyFont="1" applyFill="1" applyBorder="1"/>
    <xf numFmtId="0" fontId="14" fillId="3" borderId="0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1" fillId="0" borderId="2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77"/>
  <sheetViews>
    <sheetView tabSelected="1" zoomScale="75" zoomScaleNormal="75" workbookViewId="0">
      <pane ySplit="5" topLeftCell="A48" activePane="bottomLeft" state="frozenSplit"/>
      <selection pane="bottomLeft" activeCell="A54" sqref="A54"/>
    </sheetView>
  </sheetViews>
  <sheetFormatPr defaultRowHeight="18"/>
  <cols>
    <col min="1" max="1" width="114" style="9" customWidth="1"/>
    <col min="2" max="2" width="22.7109375" style="44" customWidth="1"/>
    <col min="3" max="3" width="17.28515625" hidden="1" customWidth="1"/>
    <col min="4" max="4" width="16.28515625" hidden="1" customWidth="1"/>
    <col min="5" max="5" width="16.5703125" hidden="1" customWidth="1"/>
    <col min="6" max="6" width="0.28515625" hidden="1" customWidth="1"/>
    <col min="7" max="7" width="19.85546875" style="8" customWidth="1"/>
    <col min="8" max="8" width="24.85546875" style="12" customWidth="1"/>
    <col min="9" max="9" width="25.85546875" customWidth="1"/>
    <col min="17" max="17" width="8.5703125" customWidth="1"/>
  </cols>
  <sheetData>
    <row r="1" spans="1:16">
      <c r="A1" s="53" t="s">
        <v>99</v>
      </c>
      <c r="B1" s="53"/>
      <c r="C1" s="53"/>
      <c r="D1" s="53"/>
      <c r="E1" s="53"/>
      <c r="F1" s="53"/>
      <c r="G1" s="53"/>
    </row>
    <row r="2" spans="1:16">
      <c r="A2" s="53" t="s">
        <v>100</v>
      </c>
      <c r="B2" s="53"/>
      <c r="C2" s="53"/>
      <c r="D2" s="53"/>
      <c r="E2" s="53"/>
      <c r="F2" s="53"/>
      <c r="G2" s="53"/>
    </row>
    <row r="3" spans="1:16" s="2" customFormat="1" ht="30.75" customHeight="1">
      <c r="A3" s="48" t="s">
        <v>5</v>
      </c>
      <c r="B3" s="48"/>
      <c r="C3" s="48"/>
      <c r="D3" s="48"/>
      <c r="E3" s="48"/>
      <c r="F3" s="48"/>
      <c r="G3" s="8"/>
      <c r="H3" s="10"/>
    </row>
    <row r="4" spans="1:16" s="1" customFormat="1" ht="33" customHeight="1">
      <c r="A4" s="49" t="s">
        <v>97</v>
      </c>
      <c r="B4" s="36" t="s">
        <v>2</v>
      </c>
      <c r="C4" s="50"/>
      <c r="D4" s="50"/>
      <c r="E4" s="50"/>
      <c r="F4" s="50"/>
      <c r="G4" s="14"/>
      <c r="H4" s="11"/>
    </row>
    <row r="5" spans="1:16" ht="30.75" customHeight="1">
      <c r="A5" s="47" t="s">
        <v>3</v>
      </c>
      <c r="B5" s="37" t="s">
        <v>1</v>
      </c>
      <c r="C5" s="35" t="s">
        <v>0</v>
      </c>
      <c r="D5" s="35"/>
      <c r="E5" s="35"/>
      <c r="F5" s="35"/>
      <c r="G5" s="18" t="s">
        <v>4</v>
      </c>
    </row>
    <row r="6" spans="1:16" s="4" customFormat="1" ht="57" customHeight="1">
      <c r="A6" s="17" t="s">
        <v>7</v>
      </c>
      <c r="B6" s="38">
        <v>408100</v>
      </c>
      <c r="C6" s="30"/>
      <c r="D6" s="30"/>
      <c r="E6" s="30"/>
      <c r="F6" s="30"/>
      <c r="G6" s="31" t="s">
        <v>6</v>
      </c>
      <c r="H6" s="5"/>
      <c r="I6" s="24"/>
      <c r="J6" s="27"/>
      <c r="K6" s="25"/>
      <c r="L6" s="25"/>
      <c r="M6" s="25"/>
      <c r="N6" s="25"/>
      <c r="O6" s="26"/>
      <c r="P6" s="23"/>
    </row>
    <row r="7" spans="1:16" s="4" customFormat="1" ht="57" customHeight="1">
      <c r="A7" s="17" t="s">
        <v>19</v>
      </c>
      <c r="B7" s="38">
        <v>57500</v>
      </c>
      <c r="C7" s="30"/>
      <c r="D7" s="30"/>
      <c r="E7" s="30"/>
      <c r="F7" s="30"/>
      <c r="G7" s="31" t="s">
        <v>20</v>
      </c>
      <c r="H7" s="5"/>
      <c r="I7" s="24"/>
      <c r="J7" s="27"/>
      <c r="K7" s="25"/>
      <c r="L7" s="25"/>
      <c r="M7" s="25"/>
      <c r="N7" s="25"/>
      <c r="O7" s="26"/>
      <c r="P7" s="23"/>
    </row>
    <row r="8" spans="1:16" s="4" customFormat="1" ht="57" customHeight="1">
      <c r="A8" s="17" t="s">
        <v>16</v>
      </c>
      <c r="B8" s="38">
        <v>32065.19</v>
      </c>
      <c r="C8" s="30"/>
      <c r="D8" s="30"/>
      <c r="E8" s="30"/>
      <c r="F8" s="30"/>
      <c r="G8" s="31" t="s">
        <v>8</v>
      </c>
      <c r="H8" s="5"/>
      <c r="I8" s="24"/>
      <c r="J8" s="27"/>
      <c r="K8" s="25"/>
      <c r="L8" s="25"/>
      <c r="M8" s="25"/>
      <c r="N8" s="25"/>
      <c r="O8" s="26"/>
      <c r="P8" s="23"/>
    </row>
    <row r="9" spans="1:16" s="4" customFormat="1" ht="57" customHeight="1">
      <c r="A9" s="17" t="s">
        <v>15</v>
      </c>
      <c r="B9" s="38">
        <v>154183.6</v>
      </c>
      <c r="C9" s="30"/>
      <c r="D9" s="30"/>
      <c r="E9" s="30"/>
      <c r="F9" s="30"/>
      <c r="G9" s="31" t="s">
        <v>9</v>
      </c>
      <c r="H9" s="5"/>
      <c r="I9" s="24"/>
      <c r="J9" s="27"/>
      <c r="K9" s="25"/>
      <c r="L9" s="25"/>
      <c r="M9" s="25"/>
      <c r="N9" s="25"/>
      <c r="O9" s="26"/>
      <c r="P9" s="23"/>
    </row>
    <row r="10" spans="1:16" s="4" customFormat="1" ht="96.75" customHeight="1">
      <c r="A10" s="32" t="s">
        <v>14</v>
      </c>
      <c r="B10" s="38">
        <v>5000</v>
      </c>
      <c r="C10" s="30"/>
      <c r="D10" s="30"/>
      <c r="E10" s="30"/>
      <c r="F10" s="30"/>
      <c r="G10" s="31" t="s">
        <v>10</v>
      </c>
      <c r="H10" s="5"/>
      <c r="I10" s="24"/>
      <c r="J10" s="27"/>
      <c r="K10" s="25"/>
      <c r="L10" s="25"/>
      <c r="M10" s="25"/>
      <c r="N10" s="25"/>
      <c r="O10" s="26"/>
      <c r="P10" s="23"/>
    </row>
    <row r="11" spans="1:16" s="4" customFormat="1" ht="95.25" customHeight="1">
      <c r="A11" s="32" t="s">
        <v>13</v>
      </c>
      <c r="B11" s="38">
        <v>261600</v>
      </c>
      <c r="C11" s="30"/>
      <c r="D11" s="30"/>
      <c r="E11" s="30"/>
      <c r="F11" s="30"/>
      <c r="G11" s="31" t="s">
        <v>11</v>
      </c>
      <c r="H11" s="5"/>
      <c r="I11" s="24"/>
      <c r="J11" s="27"/>
      <c r="K11" s="25"/>
      <c r="L11" s="25"/>
      <c r="M11" s="25"/>
      <c r="N11" s="25"/>
      <c r="O11" s="26"/>
      <c r="P11" s="23"/>
    </row>
    <row r="12" spans="1:16" s="4" customFormat="1" ht="57.75" customHeight="1">
      <c r="A12" s="32" t="s">
        <v>101</v>
      </c>
      <c r="B12" s="38">
        <v>28100</v>
      </c>
      <c r="C12" s="30"/>
      <c r="D12" s="30"/>
      <c r="E12" s="30"/>
      <c r="F12" s="30"/>
      <c r="G12" s="31" t="s">
        <v>12</v>
      </c>
      <c r="H12" s="5"/>
      <c r="I12" s="24"/>
      <c r="J12" s="27"/>
      <c r="K12" s="25"/>
      <c r="L12" s="25"/>
      <c r="M12" s="25"/>
      <c r="N12" s="25"/>
      <c r="O12" s="26"/>
      <c r="P12" s="23"/>
    </row>
    <row r="13" spans="1:16" s="4" customFormat="1" ht="57" customHeight="1">
      <c r="A13" s="19" t="s">
        <v>17</v>
      </c>
      <c r="B13" s="39">
        <v>275700</v>
      </c>
      <c r="C13" s="30"/>
      <c r="D13" s="30"/>
      <c r="E13" s="30"/>
      <c r="F13" s="30"/>
      <c r="G13" s="31" t="s">
        <v>18</v>
      </c>
      <c r="H13" s="5"/>
      <c r="I13" s="24"/>
      <c r="J13" s="27"/>
      <c r="K13" s="25"/>
      <c r="L13" s="25"/>
      <c r="M13" s="25"/>
      <c r="N13" s="25"/>
      <c r="O13" s="26"/>
      <c r="P13" s="23"/>
    </row>
    <row r="14" spans="1:16" s="4" customFormat="1" ht="68.25" customHeight="1">
      <c r="A14" s="32" t="s">
        <v>102</v>
      </c>
      <c r="B14" s="38">
        <v>450000</v>
      </c>
      <c r="C14" s="30"/>
      <c r="D14" s="30"/>
      <c r="E14" s="30"/>
      <c r="F14" s="30"/>
      <c r="G14" s="31" t="s">
        <v>21</v>
      </c>
      <c r="H14" s="5"/>
    </row>
    <row r="15" spans="1:16" s="4" customFormat="1" ht="56.25" customHeight="1">
      <c r="A15" s="17" t="s">
        <v>22</v>
      </c>
      <c r="B15" s="38">
        <v>18000</v>
      </c>
      <c r="C15" s="3"/>
      <c r="D15" s="3"/>
      <c r="E15" s="3"/>
      <c r="F15" s="3"/>
      <c r="G15" s="7" t="s">
        <v>23</v>
      </c>
      <c r="H15" s="5"/>
    </row>
    <row r="16" spans="1:16" s="4" customFormat="1" ht="41.25" customHeight="1">
      <c r="A16" s="17" t="s">
        <v>24</v>
      </c>
      <c r="B16" s="38">
        <v>21600</v>
      </c>
      <c r="C16" s="3"/>
      <c r="D16" s="3"/>
      <c r="E16" s="3"/>
      <c r="F16" s="3"/>
      <c r="G16" s="7" t="s">
        <v>25</v>
      </c>
      <c r="H16" s="5"/>
    </row>
    <row r="17" spans="1:8" s="4" customFormat="1" ht="84" customHeight="1">
      <c r="A17" s="32" t="s">
        <v>26</v>
      </c>
      <c r="B17" s="38">
        <v>181245</v>
      </c>
      <c r="C17" s="30"/>
      <c r="D17" s="30"/>
      <c r="E17" s="30"/>
      <c r="F17" s="30"/>
      <c r="G17" s="31" t="s">
        <v>27</v>
      </c>
      <c r="H17" s="5"/>
    </row>
    <row r="18" spans="1:8" s="4" customFormat="1" ht="84" customHeight="1">
      <c r="A18" s="19" t="s">
        <v>38</v>
      </c>
      <c r="B18" s="39">
        <v>52026400</v>
      </c>
      <c r="C18" s="3"/>
      <c r="D18" s="3"/>
      <c r="E18" s="3"/>
      <c r="F18" s="3"/>
      <c r="G18" s="31" t="s">
        <v>28</v>
      </c>
      <c r="H18" s="5"/>
    </row>
    <row r="19" spans="1:8" s="4" customFormat="1" ht="83.25" customHeight="1">
      <c r="A19" s="19" t="s">
        <v>30</v>
      </c>
      <c r="B19" s="40">
        <v>200</v>
      </c>
      <c r="C19" s="3"/>
      <c r="D19" s="3"/>
      <c r="E19" s="3"/>
      <c r="F19" s="3"/>
      <c r="G19" s="7" t="s">
        <v>29</v>
      </c>
      <c r="H19" s="5"/>
    </row>
    <row r="20" spans="1:8" s="4" customFormat="1" ht="84.75" customHeight="1">
      <c r="A20" s="21" t="s">
        <v>31</v>
      </c>
      <c r="B20" s="41">
        <v>1335800</v>
      </c>
      <c r="C20" s="3"/>
      <c r="D20" s="3"/>
      <c r="E20" s="3"/>
      <c r="F20" s="3"/>
      <c r="G20" s="7" t="s">
        <v>32</v>
      </c>
      <c r="H20" s="13"/>
    </row>
    <row r="21" spans="1:8" s="4" customFormat="1" ht="54.75" customHeight="1">
      <c r="A21" s="22" t="s">
        <v>34</v>
      </c>
      <c r="B21" s="41">
        <v>43870.97</v>
      </c>
      <c r="C21" s="3"/>
      <c r="D21" s="3"/>
      <c r="E21" s="3"/>
      <c r="F21" s="3"/>
      <c r="G21" s="7" t="s">
        <v>33</v>
      </c>
      <c r="H21" s="13"/>
    </row>
    <row r="22" spans="1:8" s="4" customFormat="1" ht="37.5" customHeight="1">
      <c r="A22" s="22" t="s">
        <v>54</v>
      </c>
      <c r="B22" s="41">
        <v>84600</v>
      </c>
      <c r="C22" s="3"/>
      <c r="D22" s="3"/>
      <c r="E22" s="3"/>
      <c r="F22" s="3"/>
      <c r="G22" s="7" t="s">
        <v>55</v>
      </c>
      <c r="H22" s="13"/>
    </row>
    <row r="23" spans="1:8" s="4" customFormat="1" ht="69" customHeight="1">
      <c r="A23" s="22" t="s">
        <v>35</v>
      </c>
      <c r="B23" s="41">
        <v>-9800</v>
      </c>
      <c r="C23" s="3"/>
      <c r="D23" s="3"/>
      <c r="E23" s="3"/>
      <c r="F23" s="3"/>
      <c r="G23" s="7" t="s">
        <v>56</v>
      </c>
      <c r="H23" s="13"/>
    </row>
    <row r="24" spans="1:8" s="4" customFormat="1" ht="50.25" customHeight="1">
      <c r="A24" s="22" t="s">
        <v>39</v>
      </c>
      <c r="B24" s="41">
        <v>502485.72</v>
      </c>
      <c r="C24" s="3"/>
      <c r="D24" s="3"/>
      <c r="E24" s="3"/>
      <c r="F24" s="3"/>
      <c r="G24" s="7" t="s">
        <v>37</v>
      </c>
      <c r="H24" s="13"/>
    </row>
    <row r="25" spans="1:8" s="4" customFormat="1" ht="42" customHeight="1">
      <c r="A25" s="19" t="s">
        <v>103</v>
      </c>
      <c r="B25" s="42">
        <v>62700</v>
      </c>
      <c r="C25" s="15"/>
      <c r="D25" s="15"/>
      <c r="E25" s="15"/>
      <c r="F25" s="15"/>
      <c r="G25" s="7" t="s">
        <v>36</v>
      </c>
      <c r="H25" s="13"/>
    </row>
    <row r="26" spans="1:8" s="4" customFormat="1" ht="42" customHeight="1">
      <c r="A26" s="19" t="s">
        <v>40</v>
      </c>
      <c r="B26" s="42">
        <v>25280000</v>
      </c>
      <c r="C26" s="15"/>
      <c r="D26" s="15"/>
      <c r="E26" s="15"/>
      <c r="F26" s="15"/>
      <c r="G26" s="7" t="s">
        <v>41</v>
      </c>
      <c r="H26" s="13"/>
    </row>
    <row r="27" spans="1:8" s="4" customFormat="1" ht="53.25" customHeight="1">
      <c r="A27" s="19" t="s">
        <v>42</v>
      </c>
      <c r="B27" s="41">
        <v>-36122.400000000001</v>
      </c>
      <c r="C27" s="3"/>
      <c r="D27" s="3"/>
      <c r="E27" s="3"/>
      <c r="F27" s="3"/>
      <c r="G27" s="7" t="s">
        <v>43</v>
      </c>
      <c r="H27" s="13"/>
    </row>
    <row r="28" spans="1:8" s="4" customFormat="1" ht="53.25" customHeight="1">
      <c r="A28" s="19" t="s">
        <v>46</v>
      </c>
      <c r="B28" s="42">
        <v>1130900</v>
      </c>
      <c r="C28" s="15"/>
      <c r="D28" s="15"/>
      <c r="E28" s="15"/>
      <c r="F28" s="15"/>
      <c r="G28" s="7" t="s">
        <v>45</v>
      </c>
      <c r="H28" s="13"/>
    </row>
    <row r="29" spans="1:8" s="4" customFormat="1" ht="65.25" customHeight="1">
      <c r="A29" s="19" t="s">
        <v>44</v>
      </c>
      <c r="B29" s="42">
        <v>6634000</v>
      </c>
      <c r="C29" s="15"/>
      <c r="D29" s="15"/>
      <c r="E29" s="15"/>
      <c r="F29" s="15"/>
      <c r="G29" s="7" t="s">
        <v>57</v>
      </c>
      <c r="H29" s="13"/>
    </row>
    <row r="30" spans="1:8" s="4" customFormat="1" ht="53.25" customHeight="1">
      <c r="A30" s="21" t="s">
        <v>47</v>
      </c>
      <c r="B30" s="41">
        <v>675000</v>
      </c>
      <c r="C30" s="3"/>
      <c r="D30" s="3"/>
      <c r="E30" s="3"/>
      <c r="F30" s="3"/>
      <c r="G30" s="7" t="s">
        <v>48</v>
      </c>
      <c r="H30" s="13"/>
    </row>
    <row r="31" spans="1:8" s="4" customFormat="1" ht="83.25" customHeight="1">
      <c r="A31" s="54" t="s">
        <v>104</v>
      </c>
      <c r="B31" s="41">
        <v>-109134</v>
      </c>
      <c r="C31" s="3"/>
      <c r="D31" s="3"/>
      <c r="E31" s="3"/>
      <c r="F31" s="3"/>
      <c r="G31" s="7" t="s">
        <v>49</v>
      </c>
      <c r="H31" s="13"/>
    </row>
    <row r="32" spans="1:8" s="4" customFormat="1" ht="97.5" customHeight="1">
      <c r="A32" s="54" t="s">
        <v>105</v>
      </c>
      <c r="B32" s="41">
        <v>-475</v>
      </c>
      <c r="C32" s="3"/>
      <c r="D32" s="3"/>
      <c r="E32" s="3"/>
      <c r="F32" s="3"/>
      <c r="G32" s="7" t="s">
        <v>50</v>
      </c>
      <c r="H32" s="13"/>
    </row>
    <row r="33" spans="1:8" s="4" customFormat="1" ht="97.5" customHeight="1">
      <c r="A33" s="21" t="s">
        <v>51</v>
      </c>
      <c r="B33" s="41">
        <v>5654700</v>
      </c>
      <c r="C33" s="3"/>
      <c r="D33" s="3"/>
      <c r="E33" s="3"/>
      <c r="F33" s="3"/>
      <c r="G33" s="7" t="s">
        <v>60</v>
      </c>
      <c r="H33" s="13"/>
    </row>
    <row r="34" spans="1:8" s="4" customFormat="1" ht="72" customHeight="1">
      <c r="A34" s="21" t="s">
        <v>52</v>
      </c>
      <c r="B34" s="40">
        <v>3647100</v>
      </c>
      <c r="C34" s="3"/>
      <c r="D34" s="3"/>
      <c r="E34" s="3"/>
      <c r="F34" s="3"/>
      <c r="G34" s="7" t="s">
        <v>53</v>
      </c>
      <c r="H34" s="13"/>
    </row>
    <row r="35" spans="1:8" s="4" customFormat="1" ht="50.25" customHeight="1">
      <c r="A35" s="22" t="s">
        <v>58</v>
      </c>
      <c r="B35" s="38">
        <v>15100</v>
      </c>
      <c r="C35" s="33"/>
      <c r="D35" s="33"/>
      <c r="E35" s="33"/>
      <c r="F35" s="33"/>
      <c r="G35" s="31" t="s">
        <v>59</v>
      </c>
      <c r="H35" s="13"/>
    </row>
    <row r="36" spans="1:8" s="4" customFormat="1" ht="102" customHeight="1">
      <c r="A36" s="54" t="s">
        <v>106</v>
      </c>
      <c r="B36" s="41">
        <v>15548</v>
      </c>
      <c r="C36" s="3"/>
      <c r="D36" s="3"/>
      <c r="E36" s="3"/>
      <c r="F36" s="3"/>
      <c r="G36" s="7" t="s">
        <v>61</v>
      </c>
      <c r="H36" s="13"/>
    </row>
    <row r="37" spans="1:8" s="4" customFormat="1" ht="71.25" customHeight="1">
      <c r="A37" s="22" t="s">
        <v>62</v>
      </c>
      <c r="B37" s="40">
        <v>7954700</v>
      </c>
      <c r="C37" s="3"/>
      <c r="D37" s="3"/>
      <c r="E37" s="3"/>
      <c r="F37" s="3"/>
      <c r="G37" s="7" t="s">
        <v>63</v>
      </c>
      <c r="H37" s="5"/>
    </row>
    <row r="38" spans="1:8" s="4" customFormat="1" ht="90.75" customHeight="1">
      <c r="A38" s="22" t="s">
        <v>64</v>
      </c>
      <c r="B38" s="41">
        <v>19711500</v>
      </c>
      <c r="C38" s="3"/>
      <c r="D38" s="3"/>
      <c r="E38" s="3"/>
      <c r="F38" s="3"/>
      <c r="G38" s="7" t="s">
        <v>65</v>
      </c>
      <c r="H38" s="5"/>
    </row>
    <row r="39" spans="1:8" s="4" customFormat="1" ht="66.75" customHeight="1">
      <c r="A39" s="22" t="s">
        <v>66</v>
      </c>
      <c r="B39" s="41">
        <v>5800</v>
      </c>
      <c r="C39" s="3"/>
      <c r="D39" s="3"/>
      <c r="E39" s="3"/>
      <c r="F39" s="3"/>
      <c r="G39" s="7" t="s">
        <v>67</v>
      </c>
      <c r="H39" s="5"/>
    </row>
    <row r="40" spans="1:8" s="4" customFormat="1" ht="87" customHeight="1">
      <c r="A40" s="22" t="s">
        <v>68</v>
      </c>
      <c r="B40" s="40">
        <v>280000</v>
      </c>
      <c r="C40" s="3"/>
      <c r="D40" s="3"/>
      <c r="E40" s="3"/>
      <c r="F40" s="3"/>
      <c r="G40" s="7" t="s">
        <v>69</v>
      </c>
    </row>
    <row r="41" spans="1:8" s="4" customFormat="1" ht="78.75" customHeight="1">
      <c r="A41" s="22" t="s">
        <v>70</v>
      </c>
      <c r="B41" s="40">
        <v>-1950000</v>
      </c>
      <c r="C41" s="30"/>
      <c r="D41" s="30"/>
      <c r="E41" s="30"/>
      <c r="F41" s="30"/>
      <c r="G41" s="7" t="s">
        <v>71</v>
      </c>
      <c r="H41" s="16"/>
    </row>
    <row r="42" spans="1:8" s="4" customFormat="1" ht="82.5" customHeight="1">
      <c r="A42" s="19" t="s">
        <v>72</v>
      </c>
      <c r="B42" s="39">
        <v>2973600</v>
      </c>
      <c r="C42" s="3"/>
      <c r="D42" s="3"/>
      <c r="E42" s="3"/>
      <c r="F42" s="3"/>
      <c r="G42" s="31" t="s">
        <v>73</v>
      </c>
      <c r="H42" s="5"/>
    </row>
    <row r="43" spans="1:8" s="4" customFormat="1" ht="57.75" customHeight="1">
      <c r="A43" s="19" t="s">
        <v>75</v>
      </c>
      <c r="B43" s="39">
        <v>-315700</v>
      </c>
      <c r="C43" s="30"/>
      <c r="D43" s="30"/>
      <c r="E43" s="30"/>
      <c r="F43" s="30"/>
      <c r="G43" s="31" t="s">
        <v>74</v>
      </c>
      <c r="H43" s="5"/>
    </row>
    <row r="44" spans="1:8" s="4" customFormat="1" ht="57.75" customHeight="1">
      <c r="A44" s="19" t="s">
        <v>76</v>
      </c>
      <c r="B44" s="39">
        <v>45097.5</v>
      </c>
      <c r="C44" s="30"/>
      <c r="D44" s="30"/>
      <c r="E44" s="30"/>
      <c r="F44" s="30"/>
      <c r="G44" s="31" t="s">
        <v>77</v>
      </c>
      <c r="H44" s="5"/>
    </row>
    <row r="45" spans="1:8" s="4" customFormat="1" ht="57.75" customHeight="1">
      <c r="A45" s="19" t="s">
        <v>81</v>
      </c>
      <c r="B45" s="40">
        <v>5500000</v>
      </c>
      <c r="C45" s="3"/>
      <c r="D45" s="3"/>
      <c r="E45" s="3"/>
      <c r="F45" s="3"/>
      <c r="G45" s="7" t="s">
        <v>82</v>
      </c>
      <c r="H45" s="5"/>
    </row>
    <row r="46" spans="1:8" s="4" customFormat="1" ht="63" customHeight="1">
      <c r="A46" s="19" t="s">
        <v>78</v>
      </c>
      <c r="B46" s="38">
        <v>36200</v>
      </c>
      <c r="C46" s="34"/>
      <c r="D46" s="34"/>
      <c r="E46" s="34"/>
      <c r="F46" s="34"/>
      <c r="G46" s="31" t="s">
        <v>79</v>
      </c>
      <c r="H46" s="5"/>
    </row>
    <row r="47" spans="1:8" s="4" customFormat="1" ht="63" customHeight="1">
      <c r="A47" s="19" t="s">
        <v>80</v>
      </c>
      <c r="B47" s="38">
        <v>-45.3</v>
      </c>
      <c r="C47" s="34"/>
      <c r="D47" s="34"/>
      <c r="E47" s="34"/>
      <c r="F47" s="34"/>
      <c r="G47" s="31" t="s">
        <v>79</v>
      </c>
      <c r="H47" s="5"/>
    </row>
    <row r="48" spans="1:8" s="4" customFormat="1" ht="63" customHeight="1">
      <c r="A48" s="17" t="s">
        <v>83</v>
      </c>
      <c r="B48" s="38">
        <v>115637.7</v>
      </c>
      <c r="C48" s="30"/>
      <c r="D48" s="30"/>
      <c r="E48" s="30"/>
      <c r="F48" s="30"/>
      <c r="G48" s="31" t="s">
        <v>84</v>
      </c>
      <c r="H48" s="5"/>
    </row>
    <row r="49" spans="1:8" s="4" customFormat="1" ht="63" customHeight="1">
      <c r="A49" s="19" t="s">
        <v>85</v>
      </c>
      <c r="B49" s="40">
        <v>-500000</v>
      </c>
      <c r="C49" s="3"/>
      <c r="D49" s="3"/>
      <c r="E49" s="3"/>
      <c r="F49" s="3"/>
      <c r="G49" s="7" t="s">
        <v>86</v>
      </c>
      <c r="H49" s="5"/>
    </row>
    <row r="50" spans="1:8" s="4" customFormat="1" ht="63" customHeight="1">
      <c r="A50" s="20" t="s">
        <v>88</v>
      </c>
      <c r="B50" s="41">
        <v>-157700</v>
      </c>
      <c r="C50" s="3"/>
      <c r="D50" s="3"/>
      <c r="E50" s="3"/>
      <c r="F50" s="3"/>
      <c r="G50" s="7" t="s">
        <v>87</v>
      </c>
      <c r="H50" s="5"/>
    </row>
    <row r="51" spans="1:8" s="4" customFormat="1" ht="46.5" customHeight="1">
      <c r="A51" s="19" t="s">
        <v>89</v>
      </c>
      <c r="B51" s="42">
        <v>595391</v>
      </c>
      <c r="C51" s="15"/>
      <c r="D51" s="15"/>
      <c r="E51" s="15"/>
      <c r="F51" s="15"/>
      <c r="G51" s="7" t="s">
        <v>90</v>
      </c>
      <c r="H51" s="5"/>
    </row>
    <row r="52" spans="1:8" s="4" customFormat="1" ht="67.5" customHeight="1">
      <c r="A52" s="22" t="s">
        <v>91</v>
      </c>
      <c r="B52" s="40">
        <v>1329000</v>
      </c>
      <c r="C52" s="3"/>
      <c r="D52" s="3"/>
      <c r="E52" s="3"/>
      <c r="F52" s="3"/>
      <c r="G52" s="7" t="s">
        <v>94</v>
      </c>
      <c r="H52" s="5"/>
    </row>
    <row r="53" spans="1:8" s="4" customFormat="1" ht="87.75" customHeight="1">
      <c r="A53" s="21" t="s">
        <v>92</v>
      </c>
      <c r="B53" s="40">
        <v>3687800</v>
      </c>
      <c r="C53" s="3"/>
      <c r="D53" s="3"/>
      <c r="E53" s="3"/>
      <c r="F53" s="3"/>
      <c r="G53" s="7" t="s">
        <v>93</v>
      </c>
      <c r="H53" s="5"/>
    </row>
    <row r="54" spans="1:8" s="4" customFormat="1" ht="27.75" customHeight="1">
      <c r="A54" s="17" t="s">
        <v>96</v>
      </c>
      <c r="B54" s="41">
        <v>2300000</v>
      </c>
      <c r="C54" s="3"/>
      <c r="D54" s="3"/>
      <c r="E54" s="3"/>
      <c r="F54" s="3"/>
      <c r="G54" s="7" t="s">
        <v>95</v>
      </c>
      <c r="H54" s="5"/>
    </row>
    <row r="55" spans="1:8" s="4" customFormat="1" ht="47.25" customHeight="1">
      <c r="A55" s="52" t="s">
        <v>98</v>
      </c>
      <c r="B55" s="43">
        <f>SUM(B6:B54)</f>
        <v>140457247.97999999</v>
      </c>
      <c r="C55" s="6">
        <f>SUM(C6:C54)</f>
        <v>0</v>
      </c>
      <c r="D55" s="6">
        <f>SUM(D6:D54)</f>
        <v>0</v>
      </c>
      <c r="E55" s="6">
        <f>SUM(E6:E54)</f>
        <v>0</v>
      </c>
      <c r="F55" s="6">
        <f>SUM(F6:F54)</f>
        <v>0</v>
      </c>
      <c r="G55" s="51"/>
      <c r="H55" s="13"/>
    </row>
    <row r="56" spans="1:8" s="4" customFormat="1">
      <c r="A56" s="9"/>
      <c r="B56" s="44"/>
      <c r="G56" s="8"/>
      <c r="H56" s="5"/>
    </row>
    <row r="57" spans="1:8" s="4" customFormat="1">
      <c r="A57" s="9"/>
      <c r="B57" s="44"/>
      <c r="G57" s="8"/>
      <c r="H57" s="5"/>
    </row>
    <row r="58" spans="1:8" s="4" customFormat="1">
      <c r="A58" s="9"/>
      <c r="B58" s="44"/>
      <c r="G58" s="8"/>
      <c r="H58" s="5"/>
    </row>
    <row r="59" spans="1:8" s="4" customFormat="1">
      <c r="A59" s="9"/>
      <c r="B59" s="44"/>
      <c r="G59" s="8"/>
      <c r="H59" s="5"/>
    </row>
    <row r="60" spans="1:8" s="4" customFormat="1">
      <c r="A60" s="9"/>
      <c r="B60" s="44"/>
      <c r="G60" s="8"/>
      <c r="H60" s="5"/>
    </row>
    <row r="61" spans="1:8" s="4" customFormat="1">
      <c r="A61" s="9"/>
      <c r="B61" s="44"/>
      <c r="G61" s="8"/>
      <c r="H61" s="5"/>
    </row>
    <row r="62" spans="1:8" s="4" customFormat="1">
      <c r="A62" s="9"/>
      <c r="B62" s="44"/>
      <c r="G62" s="8"/>
      <c r="H62" s="5"/>
    </row>
    <row r="63" spans="1:8" s="4" customFormat="1">
      <c r="A63" s="9"/>
      <c r="B63" s="44"/>
      <c r="G63" s="8"/>
      <c r="H63" s="5"/>
    </row>
    <row r="64" spans="1:8" s="4" customFormat="1">
      <c r="A64" s="9"/>
      <c r="B64" s="44"/>
      <c r="G64" s="8"/>
      <c r="H64" s="5"/>
    </row>
    <row r="65" spans="1:8" s="4" customFormat="1">
      <c r="A65" s="9"/>
      <c r="B65" s="44"/>
      <c r="G65" s="8"/>
      <c r="H65" s="5"/>
    </row>
    <row r="66" spans="1:8" s="4" customFormat="1">
      <c r="A66" s="9"/>
      <c r="B66" s="44"/>
      <c r="G66" s="8"/>
      <c r="H66" s="5"/>
    </row>
    <row r="67" spans="1:8" s="4" customFormat="1">
      <c r="A67" s="9"/>
      <c r="B67" s="44"/>
      <c r="G67" s="8"/>
      <c r="H67" s="5"/>
    </row>
    <row r="68" spans="1:8" s="4" customFormat="1" hidden="1">
      <c r="A68" s="9"/>
      <c r="B68" s="44"/>
      <c r="G68" s="8"/>
      <c r="H68" s="5"/>
    </row>
    <row r="69" spans="1:8" s="4" customFormat="1">
      <c r="A69" s="9"/>
      <c r="B69" s="44"/>
      <c r="G69" s="8"/>
      <c r="H69" s="5"/>
    </row>
    <row r="70" spans="1:8" s="4" customFormat="1">
      <c r="A70" s="9"/>
      <c r="B70" s="44"/>
      <c r="G70" s="8"/>
      <c r="H70" s="5"/>
    </row>
    <row r="71" spans="1:8" s="4" customFormat="1">
      <c r="A71" s="9"/>
      <c r="B71" s="44"/>
      <c r="G71" s="8"/>
      <c r="H71" s="5"/>
    </row>
    <row r="72" spans="1:8" s="4" customFormat="1">
      <c r="A72" s="9"/>
      <c r="B72" s="44"/>
      <c r="G72" s="8"/>
      <c r="H72" s="5"/>
    </row>
    <row r="73" spans="1:8" s="4" customFormat="1">
      <c r="A73" s="28"/>
      <c r="B73" s="45"/>
      <c r="C73" s="23"/>
      <c r="D73" s="23"/>
      <c r="E73" s="23"/>
      <c r="F73" s="23"/>
      <c r="G73" s="29"/>
      <c r="H73" s="5"/>
    </row>
    <row r="74" spans="1:8" s="4" customFormat="1">
      <c r="A74" s="28"/>
      <c r="B74" s="46"/>
      <c r="C74" s="23"/>
      <c r="D74" s="23"/>
      <c r="E74" s="23"/>
      <c r="F74" s="23"/>
      <c r="G74" s="29"/>
      <c r="H74" s="5"/>
    </row>
    <row r="75" spans="1:8" s="4" customFormat="1">
      <c r="A75" s="28"/>
      <c r="B75" s="45"/>
      <c r="C75" s="23"/>
      <c r="D75" s="23"/>
      <c r="E75" s="23"/>
      <c r="F75" s="23"/>
      <c r="G75" s="29"/>
      <c r="H75" s="5"/>
    </row>
    <row r="76" spans="1:8" s="4" customFormat="1">
      <c r="A76" s="9"/>
      <c r="B76" s="44"/>
      <c r="G76" s="8"/>
      <c r="H76" s="5"/>
    </row>
    <row r="77" spans="1:8" s="4" customFormat="1">
      <c r="A77" s="9"/>
      <c r="B77" s="44"/>
      <c r="G77" s="8"/>
      <c r="H77" s="5"/>
    </row>
  </sheetData>
  <mergeCells count="4">
    <mergeCell ref="A3:F3"/>
    <mergeCell ref="C5:F5"/>
    <mergeCell ref="A1:G1"/>
    <mergeCell ref="A2:G2"/>
  </mergeCells>
  <phoneticPr fontId="3" type="noConversion"/>
  <pageMargins left="0.93" right="0.2" top="0.39370078740157483" bottom="0.39370078740157483" header="0.31496062992125984" footer="0.31496062992125984"/>
  <pageSetup paperSize="9" scale="56" orientation="portrait" r:id="rId1"/>
  <headerFooter alignWithMargins="0"/>
  <cellWatches>
    <cellWatch r="A4"/>
  </cellWatche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workbookViewId="0">
      <selection activeCell="A13" sqref="A13"/>
    </sheetView>
  </sheetViews>
  <sheetFormatPr defaultRowHeight="12.75"/>
  <cols>
    <col min="1" max="1" width="5.7109375" customWidth="1"/>
  </cols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Unknown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2018-04-03T06:58:29Z</cp:lastPrinted>
  <dcterms:created xsi:type="dcterms:W3CDTF">2007-02-27T11:10:18Z</dcterms:created>
  <dcterms:modified xsi:type="dcterms:W3CDTF">2018-12-28T06:36:50Z</dcterms:modified>
</cp:coreProperties>
</file>